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60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<sst xmlns="http://schemas.openxmlformats.org/spreadsheetml/2006/main" count="15" uniqueCount="15">
  <si>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평균</t>
  </si>
  <si>
    <t>동작</t>
  </si>
  <si>
    <t>마포</t>
  </si>
  <si>
    <t>양천</t>
  </si>
  <si>
    <t>원주</t>
  </si>
  <si>
    <t>수원</t>
  </si>
  <si>
    <t>인천</t>
  </si>
  <si>
    <t>강남</t>
  </si>
  <si>
    <t>서대문</t>
  </si>
  <si>
    <t>동대문</t>
  </si>
  <si>
    <t>종로</t>
  </si>
  <si>
    <t>Above</t>
  </si>
  <si>
    <t>Below</t>
  </si>
  <si>
    <t>달성률</t>
  </si>
  <si>
    <t>지점명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</si>
</sst>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0.0%"/>
    <numFmt numFmtId="178" formatCode="m&quot;/&quot;d;@"/>
  </numFmts>
  <fonts count="9">
    <font>
      <sz val="11"/>
      <name val="돋움"/>
      <family val="3"/>
    </font>
    <font>
      <sz val="10"/>
      <name val="Helv"/>
      <family val="2"/>
    </font>
    <font>
      <sz val="8"/>
      <name val="돋움"/>
      <family val="3"/>
    </font>
    <font>
      <sz val="11"/>
      <name val="Helv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돋움"/>
      <family val="3"/>
    </font>
    <font>
      <sz val="8"/>
      <name val="굴림"/>
      <family val="3"/>
    </font>
    <font>
      <sz val="11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4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41" fontId="0" fillId="0" borderId="0" xfId="17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17" applyNumberFormat="1" applyFont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1" fontId="5" fillId="2" borderId="1" xfId="17" applyFont="1" applyFill="1" applyBorder="1" applyAlignment="1" applyProtection="1">
      <alignment vertical="center" shrinkToFit="1"/>
      <protection hidden="1"/>
    </xf>
    <xf numFmtId="177" fontId="5" fillId="2" borderId="1" xfId="15" applyNumberFormat="1" applyFont="1" applyFill="1" applyBorder="1" applyAlignment="1" applyProtection="1">
      <alignment vertical="center" shrinkToFit="1"/>
      <protection hidden="1"/>
    </xf>
    <xf numFmtId="0" fontId="6" fillId="2" borderId="1" xfId="0" applyFont="1" applyFill="1" applyBorder="1" applyAlignment="1" applyProtection="1">
      <alignment vertical="center" shrinkToFit="1"/>
      <protection locked="0"/>
    </xf>
    <xf numFmtId="41" fontId="8" fillId="0" borderId="1" xfId="17" applyFont="1" applyBorder="1" applyAlignment="1" applyProtection="1">
      <alignment vertical="center"/>
      <protection locked="0"/>
    </xf>
    <xf numFmtId="177" fontId="8" fillId="0" borderId="1" xfId="15" applyNumberFormat="1" applyFont="1" applyFill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/>
      <protection locked="0"/>
    </xf>
    <xf numFmtId="177" fontId="8" fillId="0" borderId="1" xfId="15" applyNumberFormat="1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locked="0"/>
    </xf>
    <xf numFmtId="177" fontId="8" fillId="0" borderId="2" xfId="15" applyNumberFormat="1" applyFont="1" applyBorder="1" applyAlignment="1" applyProtection="1">
      <alignment vertical="center"/>
      <protection hidden="1"/>
    </xf>
    <xf numFmtId="177" fontId="8" fillId="0" borderId="2" xfId="15" applyNumberFormat="1" applyFont="1" applyFill="1" applyBorder="1" applyAlignment="1" applyProtection="1">
      <alignment vertical="center"/>
      <protection hidden="1"/>
    </xf>
    <xf numFmtId="178" fontId="6" fillId="2" borderId="1" xfId="17" applyNumberFormat="1" applyFont="1" applyFill="1" applyBorder="1" applyAlignment="1" applyProtection="1">
      <alignment horizontal="center" vertical="center"/>
      <protection locked="0"/>
    </xf>
    <xf numFmtId="178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ont>
        <color auto="1"/>
      </font>
      <fill>
        <patternFill patternType="mediumGray">
          <fgColor rgb="FFFFFF00"/>
          <bgColor indexed="65"/>
        </patternFill>
      </fill>
      <border/>
    </dxf>
    <dxf>
      <font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IV16384"/>
    </sheetView>
  </sheetViews>
  <sheetFormatPr defaultColWidth="8.88671875" defaultRowHeight="13.5"/>
  <cols>
    <col min="1" max="1" width="8.88671875" style="6" customWidth="1"/>
    <col min="2" max="2" width="8.88671875" style="5" customWidth="1"/>
    <col min="3" max="3" width="8.88671875" style="4" customWidth="1"/>
    <col min="4" max="4" width="8.88671875" style="2" customWidth="1"/>
    <col min="5" max="5" width="8.88671875" style="3" customWidth="1"/>
    <col min="6" max="7" width="8.88671875" style="2" customWidth="1"/>
    <col min="8" max="16384" width="8.88671875" style="1" customWidth="1"/>
  </cols>
  <sheetData>
    <row r="1" spans="1:11" ht="14.25">
      <c r="A1" s="22" t="s">
        <v>14</v>
      </c>
      <c r="B1" s="21" t="s">
        <v>13</v>
      </c>
      <c r="C1" s="20" t="s">
        <v>12</v>
      </c>
      <c r="D1" s="20" t="s">
        <v>11</v>
      </c>
      <c r="E1" s="8"/>
      <c r="F1" s="8"/>
      <c r="G1" s="9"/>
      <c r="H1" s="7"/>
      <c r="I1" s="8"/>
      <c r="J1" s="8"/>
      <c r="K1" s="7"/>
    </row>
    <row r="2" spans="1:11" ht="14.25">
      <c r="A2" s="15" t="s">
        <v>10</v>
      </c>
      <c r="B2" s="19">
        <f ca="1">RAND()</f>
        <v>0.3290082191325636</v>
      </c>
      <c r="C2" s="13">
        <f>IF(B2&lt;$B$12,0,NA())</f>
        <v>0</v>
      </c>
      <c r="D2" s="13" t="e">
        <f>IF(B2&gt;=$B$12,0,NA())</f>
        <v>#N/A</v>
      </c>
      <c r="E2" s="8"/>
      <c r="F2" s="8"/>
      <c r="G2" s="9"/>
      <c r="H2" s="7"/>
      <c r="I2" s="8"/>
      <c r="J2" s="8"/>
      <c r="K2" s="7"/>
    </row>
    <row r="3" spans="1:11" ht="14.25">
      <c r="A3" s="15" t="s">
        <v>9</v>
      </c>
      <c r="B3" s="18">
        <f ca="1">RAND()</f>
        <v>0.24023463357063157</v>
      </c>
      <c r="C3" s="13">
        <f>IF(B3&lt;$B$12,0,NA())</f>
        <v>0</v>
      </c>
      <c r="D3" s="13" t="e">
        <f>IF(B3&gt;=$B$12,0,NA())</f>
        <v>#N/A</v>
      </c>
      <c r="E3" s="7"/>
      <c r="F3" s="8"/>
      <c r="G3" s="9"/>
      <c r="H3" s="7"/>
      <c r="I3" s="8"/>
      <c r="J3" s="8"/>
      <c r="K3" s="7"/>
    </row>
    <row r="4" spans="1:11" ht="14.25">
      <c r="A4" s="15" t="s">
        <v>8</v>
      </c>
      <c r="B4" s="18">
        <f ca="1">RAND()</f>
        <v>0.01931087136118137</v>
      </c>
      <c r="C4" s="13">
        <f>IF(B4&lt;$B$12,0,NA())</f>
        <v>0</v>
      </c>
      <c r="D4" s="13" t="e">
        <f>IF(B4&gt;=$B$12,0,NA())</f>
        <v>#N/A</v>
      </c>
      <c r="E4" s="7"/>
      <c r="F4" s="8"/>
      <c r="G4" s="9"/>
      <c r="H4" s="7"/>
      <c r="I4" s="8"/>
      <c r="J4" s="8"/>
      <c r="K4" s="7"/>
    </row>
    <row r="5" spans="1:11" ht="14.25">
      <c r="A5" s="15" t="s">
        <v>7</v>
      </c>
      <c r="B5" s="16">
        <f ca="1">RAND()</f>
        <v>0.7617751263195054</v>
      </c>
      <c r="C5" s="13" t="e">
        <f>IF(B5&lt;$B$12,0,NA())</f>
        <v>#N/A</v>
      </c>
      <c r="D5" s="13">
        <f>IF(B5&gt;=$B$12,0,NA())</f>
        <v>0</v>
      </c>
      <c r="E5" s="7"/>
      <c r="F5" s="8"/>
      <c r="G5" s="9"/>
      <c r="H5" s="7"/>
      <c r="I5" s="8"/>
      <c r="J5" s="8"/>
      <c r="K5" s="7"/>
    </row>
    <row r="6" spans="1:11" ht="14.25">
      <c r="A6" s="15" t="s">
        <v>6</v>
      </c>
      <c r="B6" s="16">
        <f ca="1">RAND()</f>
        <v>0.6617540821706287</v>
      </c>
      <c r="C6" s="13" t="e">
        <f>IF(B6&lt;$B$12,0,NA())</f>
        <v>#N/A</v>
      </c>
      <c r="D6" s="13">
        <f>IF(B6&gt;=$B$12,0,NA())</f>
        <v>0</v>
      </c>
      <c r="E6" s="8"/>
      <c r="F6" s="8"/>
      <c r="G6" s="9"/>
      <c r="H6" s="7"/>
      <c r="I6" s="8"/>
      <c r="J6" s="8"/>
      <c r="K6" s="7"/>
    </row>
    <row r="7" spans="1:11" ht="14.25">
      <c r="A7" s="15" t="s">
        <v>5</v>
      </c>
      <c r="B7" s="16">
        <f ca="1">RAND()</f>
        <v>0.12123128190316046</v>
      </c>
      <c r="C7" s="13">
        <f>IF(B7&lt;$B$12,0,NA())</f>
        <v>0</v>
      </c>
      <c r="D7" s="13" t="e">
        <f>IF(B7&gt;=$B$12,0,NA())</f>
        <v>#N/A</v>
      </c>
      <c r="E7" s="8"/>
      <c r="F7" s="8"/>
      <c r="G7" s="9"/>
      <c r="H7" s="7"/>
      <c r="I7" s="8"/>
      <c r="J7" s="8"/>
      <c r="K7" s="7"/>
    </row>
    <row r="8" spans="1:11" ht="14.25">
      <c r="A8" s="15" t="s">
        <v>4</v>
      </c>
      <c r="B8" s="16">
        <f ca="1">RAND()</f>
        <v>0.18000147663396682</v>
      </c>
      <c r="C8" s="13">
        <f>IF(B8&lt;$B$12,0,NA())</f>
        <v>0</v>
      </c>
      <c r="D8" s="13" t="e">
        <f>IF(B8&gt;=$B$12,0,NA())</f>
        <v>#N/A</v>
      </c>
      <c r="E8" s="8"/>
      <c r="F8" s="8"/>
      <c r="G8" s="9"/>
      <c r="H8" s="7"/>
      <c r="I8" s="8"/>
      <c r="J8" s="8"/>
      <c r="K8" s="7"/>
    </row>
    <row r="9" spans="1:11" ht="14.25">
      <c r="A9" s="17" t="s">
        <v>3</v>
      </c>
      <c r="B9" s="16">
        <f ca="1">RAND()</f>
        <v>0.00727213096469459</v>
      </c>
      <c r="C9" s="13">
        <f>IF(B9&lt;$B$12,0,NA())</f>
        <v>0</v>
      </c>
      <c r="D9" s="13" t="e">
        <f>IF(B9&gt;=$B$12,0,NA())</f>
        <v>#N/A</v>
      </c>
      <c r="E9" s="8"/>
      <c r="F9" s="8"/>
      <c r="G9" s="9"/>
      <c r="H9" s="7"/>
      <c r="I9" s="8"/>
      <c r="J9" s="8"/>
      <c r="K9" s="7"/>
    </row>
    <row r="10" spans="1:11" ht="14.25">
      <c r="A10" s="15" t="s">
        <v>2</v>
      </c>
      <c r="B10" s="14">
        <f ca="1">RAND()</f>
        <v>0.8409051596075505</v>
      </c>
      <c r="C10" s="13" t="e">
        <f>IF(B10&lt;$B$12,0,NA())</f>
        <v>#N/A</v>
      </c>
      <c r="D10" s="13">
        <f>IF(B10&gt;=$B$12,0,NA())</f>
        <v>0</v>
      </c>
      <c r="E10" s="8"/>
      <c r="F10" s="8"/>
      <c r="G10" s="9"/>
      <c r="H10" s="7"/>
      <c r="I10" s="8"/>
      <c r="J10" s="8"/>
      <c r="K10" s="7"/>
    </row>
    <row r="11" spans="1:11" ht="14.25">
      <c r="A11" s="15" t="s">
        <v>1</v>
      </c>
      <c r="B11" s="14">
        <f ca="1">RAND()</f>
        <v>0.2987479688214718</v>
      </c>
      <c r="C11" s="13">
        <f>IF(B11&lt;$B$12,0,NA())</f>
        <v>0</v>
      </c>
      <c r="D11" s="13" t="e">
        <f>IF(B11&gt;=$B$12,0,NA())</f>
        <v>#N/A</v>
      </c>
      <c r="E11" s="8"/>
      <c r="F11" s="8"/>
      <c r="G11" s="9"/>
      <c r="H11" s="7"/>
      <c r="I11" s="8"/>
      <c r="J11" s="8"/>
      <c r="K11" s="7"/>
    </row>
    <row r="12" spans="1:11" ht="15">
      <c r="A12" s="12" t="s">
        <v>0</v>
      </c>
      <c r="B12" s="11">
        <f>AVERAGE(B2:B11)</f>
        <v>0.34602409504853543</v>
      </c>
      <c r="C12" s="10" t="e">
        <f>IF(B12&lt;$B$12,0,NA())</f>
        <v>#N/A</v>
      </c>
      <c r="D12" s="10">
        <f>IF(B12&gt;=$B$12,0,NA())</f>
        <v>0</v>
      </c>
      <c r="E12" s="8"/>
      <c r="F12" s="8"/>
      <c r="G12" s="9"/>
      <c r="H12" s="7"/>
      <c r="I12" s="8"/>
      <c r="J12" s="8"/>
      <c r="K12" s="7"/>
    </row>
  </sheetData>
  <conditionalFormatting sqref="B2:B11">
    <cfRule type="expression" priority="1" dxfId="0" stopIfTrue="1">
      <formula>$B2&lt;=$D$18*0.9</formula>
    </cfRule>
  </conditionalFormatting>
  <conditionalFormatting sqref="B12">
    <cfRule type="expression" priority="2" dxfId="1" stopIfTrue="1">
      <formula>$B12&lt;=$D$18*0.9</formula>
    </cfRule>
  </conditionalFormatting>
  <dataValidations count="1">
    <dataValidation allowBlank="1" showInputMessage="1" showErrorMessage="1" promptTitle="이 셀을 클릭하면 실적을 업데이트 할 수 있습니다!" sqref="C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(주)오피스튜터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srh1004</dc:creator>
  <cp:keywords/>
  <dc:description/>
  <cp:lastModifiedBy>srh1004</cp:lastModifiedBy>
  <dcterms:created xsi:type="dcterms:W3CDTF">2006-02-09T10:24:06Z</dcterms:created>
  <dcterms:modified xsi:type="dcterms:W3CDTF">2006-02-09T10:25:22Z</dcterms:modified>
  <cp:category/>
  <cp:version/>
  <cp:contentType/>
  <cp:contentStatus/>
</cp:coreProperties>
</file>